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7">
    <font>
      <name val="Calibri"/>
      <family val="2"/>
      <color theme="1"/>
      <sz val="11"/>
      <scheme val="minor"/>
    </font>
    <font>
      <name val="Arial"/>
      <b val="1"/>
      <color rgb="00100F0D"/>
      <sz val="18"/>
    </font>
    <font>
      <name val="Arial"/>
      <color rgb="006F6961"/>
      <sz val="10"/>
    </font>
    <font>
      <name val="Arial"/>
      <b val="1"/>
      <sz val="10"/>
    </font>
    <font>
      <name val="Arial"/>
      <b val="1"/>
      <color rgb="00100F0D"/>
      <sz val="10"/>
    </font>
    <font>
      <name val="Arial"/>
      <sz val="10"/>
    </font>
    <font>
      <name val="Arial"/>
      <i val="1"/>
      <color rgb="006F6961"/>
      <sz val="9"/>
    </font>
  </fonts>
  <fills count="4">
    <fill>
      <patternFill/>
    </fill>
    <fill>
      <patternFill patternType="gray125"/>
    </fill>
    <fill>
      <patternFill patternType="solid">
        <fgColor rgb="00FBEEC4"/>
      </patternFill>
    </fill>
    <fill>
      <patternFill patternType="solid">
        <fgColor rgb="00EFEBE3"/>
      </patternFill>
    </fill>
  </fills>
  <borders count="6">
    <border>
      <left/>
      <right/>
      <top/>
      <bottom/>
      <diagonal/>
    </border>
    <border>
      <left style="thin">
        <color rgb="00DED6C5"/>
      </left>
      <right style="thin">
        <color rgb="00DED6C5"/>
      </right>
      <top style="thin">
        <color rgb="00DED6C5"/>
      </top>
      <bottom style="thin">
        <color rgb="00DED6C5"/>
      </bottom>
    </border>
    <border>
      <left/>
      <right/>
      <top style="thin">
        <color rgb="00DED6C5"/>
      </top>
      <bottom/>
      <diagonal/>
    </border>
    <border>
      <left/>
      <right style="thin">
        <color rgb="00DED6C5"/>
      </right>
      <top style="thin">
        <color rgb="00DED6C5"/>
      </top>
      <bottom/>
      <diagonal/>
    </border>
    <border>
      <left/>
      <right/>
      <top style="thin">
        <color rgb="00DED6C5"/>
      </top>
      <bottom style="thin">
        <color rgb="00DED6C5"/>
      </bottom>
      <diagonal/>
    </border>
    <border>
      <left/>
      <right style="thin">
        <color rgb="00DED6C5"/>
      </right>
      <top style="thin">
        <color rgb="00DED6C5"/>
      </top>
      <bottom style="thin">
        <color rgb="00DED6C5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0" fillId="0" borderId="1" pivotButton="0" quotePrefix="0" xfId="0"/>
    <xf numFmtId="0" fontId="4" fillId="2" borderId="1" applyAlignment="1" pivotButton="0" quotePrefix="0" xfId="0">
      <alignment vertical="center" wrapText="1"/>
    </xf>
    <xf numFmtId="0" fontId="5" fillId="0" borderId="1" pivotButton="0" quotePrefix="0" xfId="0"/>
    <xf numFmtId="164" fontId="5" fillId="0" borderId="1" pivotButton="0" quotePrefix="0" xfId="0"/>
    <xf numFmtId="164" fontId="5" fillId="3" borderId="1" pivotButton="0" quotePrefix="0" xfId="0"/>
    <xf numFmtId="9" fontId="5" fillId="3" borderId="1" pivotButton="0" quotePrefix="0" xfId="0"/>
    <xf numFmtId="164" fontId="3" fillId="3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6"/>
  <sheetViews>
    <sheetView workbookViewId="0">
      <selection activeCell="A1" sqref="A1"/>
    </sheetView>
  </sheetViews>
  <sheetFormatPr baseColWidth="8" defaultRowHeight="15"/>
  <cols>
    <col width="5" customWidth="1" min="1" max="1"/>
    <col width="40" customWidth="1" min="2" max="2"/>
    <col width="12" customWidth="1" min="3" max="3"/>
    <col width="8" customWidth="1" min="4" max="4"/>
    <col width="14" customWidth="1" min="5" max="5"/>
    <col width="16" customWidth="1" min="6" max="6"/>
    <col width="14" customWidth="1" min="7" max="7"/>
    <col width="11" customWidth="1" min="8" max="8"/>
    <col width="16" customWidth="1" min="9" max="9"/>
  </cols>
  <sheetData>
    <row r="1">
      <c r="A1" s="1" t="inlineStr">
        <is>
          <t>Stato di avanzamento lavori (SAL)</t>
        </is>
      </c>
    </row>
    <row r="2">
      <c r="A2" s="2" t="inlineStr">
        <is>
          <t>Modello gratuito di taskiro.it. Le celle grigie sono formule. Un SAL firmato da chi verifica è un SAL che non si discute.</t>
        </is>
      </c>
    </row>
    <row r="4">
      <c r="A4" s="3" t="inlineStr">
        <is>
          <t>Lavoro e cantiere</t>
        </is>
      </c>
      <c r="B4" s="4" t="inlineStr"/>
      <c r="C4" s="5" t="n"/>
      <c r="D4" s="6" t="n"/>
    </row>
    <row r="5">
      <c r="A5" s="3" t="inlineStr">
        <is>
          <t>Committente</t>
        </is>
      </c>
      <c r="B5" s="4" t="inlineStr"/>
      <c r="C5" s="5" t="n"/>
      <c r="D5" s="6" t="n"/>
    </row>
    <row r="6">
      <c r="A6" s="3" t="inlineStr">
        <is>
          <t>Contratto / preventivo accettato n.</t>
        </is>
      </c>
      <c r="B6" s="4" t="inlineStr"/>
      <c r="C6" s="5" t="n"/>
      <c r="D6" s="6" t="n"/>
    </row>
    <row r="7">
      <c r="A7" s="3" t="inlineStr">
        <is>
          <t>SAL n. e data</t>
        </is>
      </c>
      <c r="B7" s="4" t="inlineStr"/>
      <c r="C7" s="5" t="n"/>
      <c r="D7" s="6" t="n"/>
    </row>
    <row r="8">
      <c r="A8" s="3" t="inlineStr">
        <is>
          <t>Acconto già versato all'ordine</t>
        </is>
      </c>
      <c r="B8" s="7" t="n">
        <v>0</v>
      </c>
      <c r="C8" s="5" t="n"/>
      <c r="D8" s="6" t="n"/>
    </row>
    <row r="9">
      <c r="A9" s="3" t="inlineStr">
        <is>
          <t>Già fatturato con i SAL precedenti</t>
        </is>
      </c>
      <c r="B9" s="7" t="n">
        <v>0</v>
      </c>
      <c r="C9" s="5" t="n"/>
      <c r="D9" s="6" t="n"/>
    </row>
    <row r="11">
      <c r="A11" s="8" t="inlineStr">
        <is>
          <t>N.</t>
        </is>
      </c>
      <c r="B11" s="8" t="inlineStr">
        <is>
          <t>Voce contrattuale</t>
        </is>
      </c>
      <c r="C11" s="8" t="inlineStr">
        <is>
          <t>Quantità contratto</t>
        </is>
      </c>
      <c r="D11" s="8" t="inlineStr">
        <is>
          <t>Unità</t>
        </is>
      </c>
      <c r="E11" s="8" t="inlineStr">
        <is>
          <t>Prezzo unitario</t>
        </is>
      </c>
      <c r="F11" s="8" t="inlineStr">
        <is>
          <t>Importo contratto</t>
        </is>
      </c>
      <c r="G11" s="8" t="inlineStr">
        <is>
          <t>Eseguito a oggi (quantità)</t>
        </is>
      </c>
      <c r="H11" s="8" t="inlineStr">
        <is>
          <t>% eseguita</t>
        </is>
      </c>
      <c r="I11" s="8" t="inlineStr">
        <is>
          <t>Importo maturato</t>
        </is>
      </c>
    </row>
    <row r="12">
      <c r="A12" s="9" t="n">
        <v>1</v>
      </c>
      <c r="B12" s="9" t="n"/>
      <c r="C12" s="9" t="n"/>
      <c r="D12" s="9" t="n"/>
      <c r="E12" s="10" t="n"/>
      <c r="F12" s="11">
        <f>IF(C12="","",C12*E12)</f>
        <v/>
      </c>
      <c r="G12" s="9" t="n"/>
      <c r="H12" s="12">
        <f>IF(OR(C12="",C12=0,G12=""),"",G12/C12)</f>
        <v/>
      </c>
      <c r="I12" s="11">
        <f>IF(OR(F12="",H12=""),"",F12*H12)</f>
        <v/>
      </c>
    </row>
    <row r="13">
      <c r="A13" s="9" t="n">
        <v>2</v>
      </c>
      <c r="B13" s="9" t="n"/>
      <c r="C13" s="9" t="n"/>
      <c r="D13" s="9" t="n"/>
      <c r="E13" s="10" t="n"/>
      <c r="F13" s="11">
        <f>IF(C13="","",C13*E13)</f>
        <v/>
      </c>
      <c r="G13" s="9" t="n"/>
      <c r="H13" s="12">
        <f>IF(OR(C13="",C13=0,G13=""),"",G13/C13)</f>
        <v/>
      </c>
      <c r="I13" s="11">
        <f>IF(OR(F13="",H13=""),"",F13*H13)</f>
        <v/>
      </c>
    </row>
    <row r="14">
      <c r="A14" s="9" t="n">
        <v>3</v>
      </c>
      <c r="B14" s="9" t="n"/>
      <c r="C14" s="9" t="n"/>
      <c r="D14" s="9" t="n"/>
      <c r="E14" s="10" t="n"/>
      <c r="F14" s="11">
        <f>IF(C14="","",C14*E14)</f>
        <v/>
      </c>
      <c r="G14" s="9" t="n"/>
      <c r="H14" s="12">
        <f>IF(OR(C14="",C14=0,G14=""),"",G14/C14)</f>
        <v/>
      </c>
      <c r="I14" s="11">
        <f>IF(OR(F14="",H14=""),"",F14*H14)</f>
        <v/>
      </c>
    </row>
    <row r="15">
      <c r="A15" s="9" t="n">
        <v>4</v>
      </c>
      <c r="B15" s="9" t="n"/>
      <c r="C15" s="9" t="n"/>
      <c r="D15" s="9" t="n"/>
      <c r="E15" s="10" t="n"/>
      <c r="F15" s="11">
        <f>IF(C15="","",C15*E15)</f>
        <v/>
      </c>
      <c r="G15" s="9" t="n"/>
      <c r="H15" s="12">
        <f>IF(OR(C15="",C15=0,G15=""),"",G15/C15)</f>
        <v/>
      </c>
      <c r="I15" s="11">
        <f>IF(OR(F15="",H15=""),"",F15*H15)</f>
        <v/>
      </c>
    </row>
    <row r="16">
      <c r="A16" s="9" t="n">
        <v>5</v>
      </c>
      <c r="B16" s="9" t="n"/>
      <c r="C16" s="9" t="n"/>
      <c r="D16" s="9" t="n"/>
      <c r="E16" s="10" t="n"/>
      <c r="F16" s="11">
        <f>IF(C16="","",C16*E16)</f>
        <v/>
      </c>
      <c r="G16" s="9" t="n"/>
      <c r="H16" s="12">
        <f>IF(OR(C16="",C16=0,G16=""),"",G16/C16)</f>
        <v/>
      </c>
      <c r="I16" s="11">
        <f>IF(OR(F16="",H16=""),"",F16*H16)</f>
        <v/>
      </c>
    </row>
    <row r="17">
      <c r="A17" s="9" t="n">
        <v>6</v>
      </c>
      <c r="B17" s="9" t="n"/>
      <c r="C17" s="9" t="n"/>
      <c r="D17" s="9" t="n"/>
      <c r="E17" s="10" t="n"/>
      <c r="F17" s="11">
        <f>IF(C17="","",C17*E17)</f>
        <v/>
      </c>
      <c r="G17" s="9" t="n"/>
      <c r="H17" s="12">
        <f>IF(OR(C17="",C17=0,G17=""),"",G17/C17)</f>
        <v/>
      </c>
      <c r="I17" s="11">
        <f>IF(OR(F17="",H17=""),"",F17*H17)</f>
        <v/>
      </c>
    </row>
    <row r="18">
      <c r="A18" s="9" t="n">
        <v>7</v>
      </c>
      <c r="B18" s="9" t="n"/>
      <c r="C18" s="9" t="n"/>
      <c r="D18" s="9" t="n"/>
      <c r="E18" s="10" t="n"/>
      <c r="F18" s="11">
        <f>IF(C18="","",C18*E18)</f>
        <v/>
      </c>
      <c r="G18" s="9" t="n"/>
      <c r="H18" s="12">
        <f>IF(OR(C18="",C18=0,G18=""),"",G18/C18)</f>
        <v/>
      </c>
      <c r="I18" s="11">
        <f>IF(OR(F18="",H18=""),"",F18*H18)</f>
        <v/>
      </c>
    </row>
    <row r="19">
      <c r="A19" s="9" t="n">
        <v>8</v>
      </c>
      <c r="B19" s="9" t="n"/>
      <c r="C19" s="9" t="n"/>
      <c r="D19" s="9" t="n"/>
      <c r="E19" s="10" t="n"/>
      <c r="F19" s="11">
        <f>IF(C19="","",C19*E19)</f>
        <v/>
      </c>
      <c r="G19" s="9" t="n"/>
      <c r="H19" s="12">
        <f>IF(OR(C19="",C19=0,G19=""),"",G19/C19)</f>
        <v/>
      </c>
      <c r="I19" s="11">
        <f>IF(OR(F19="",H19=""),"",F19*H19)</f>
        <v/>
      </c>
    </row>
    <row r="20">
      <c r="A20" s="9" t="n">
        <v>9</v>
      </c>
      <c r="B20" s="9" t="n"/>
      <c r="C20" s="9" t="n"/>
      <c r="D20" s="9" t="n"/>
      <c r="E20" s="10" t="n"/>
      <c r="F20" s="11">
        <f>IF(C20="","",C20*E20)</f>
        <v/>
      </c>
      <c r="G20" s="9" t="n"/>
      <c r="H20" s="12">
        <f>IF(OR(C20="",C20=0,G20=""),"",G20/C20)</f>
        <v/>
      </c>
      <c r="I20" s="11">
        <f>IF(OR(F20="",H20=""),"",F20*H20)</f>
        <v/>
      </c>
    </row>
    <row r="21">
      <c r="A21" s="9" t="n">
        <v>10</v>
      </c>
      <c r="B21" s="9" t="n"/>
      <c r="C21" s="9" t="n"/>
      <c r="D21" s="9" t="n"/>
      <c r="E21" s="10" t="n"/>
      <c r="F21" s="11">
        <f>IF(C21="","",C21*E21)</f>
        <v/>
      </c>
      <c r="G21" s="9" t="n"/>
      <c r="H21" s="12">
        <f>IF(OR(C21="",C21=0,G21=""),"",G21/C21)</f>
        <v/>
      </c>
      <c r="I21" s="11">
        <f>IF(OR(F21="",H21=""),"",F21*H21)</f>
        <v/>
      </c>
    </row>
    <row r="22">
      <c r="A22" s="9" t="n">
        <v>11</v>
      </c>
      <c r="B22" s="9" t="n"/>
      <c r="C22" s="9" t="n"/>
      <c r="D22" s="9" t="n"/>
      <c r="E22" s="10" t="n"/>
      <c r="F22" s="11">
        <f>IF(C22="","",C22*E22)</f>
        <v/>
      </c>
      <c r="G22" s="9" t="n"/>
      <c r="H22" s="12">
        <f>IF(OR(C22="",C22=0,G22=""),"",G22/C22)</f>
        <v/>
      </c>
      <c r="I22" s="11">
        <f>IF(OR(F22="",H22=""),"",F22*H22)</f>
        <v/>
      </c>
    </row>
    <row r="23">
      <c r="A23" s="9" t="n">
        <v>12</v>
      </c>
      <c r="B23" s="9" t="n"/>
      <c r="C23" s="9" t="n"/>
      <c r="D23" s="9" t="n"/>
      <c r="E23" s="10" t="n"/>
      <c r="F23" s="11">
        <f>IF(C23="","",C23*E23)</f>
        <v/>
      </c>
      <c r="G23" s="9" t="n"/>
      <c r="H23" s="12">
        <f>IF(OR(C23="",C23=0,G23=""),"",G23/C23)</f>
        <v/>
      </c>
      <c r="I23" s="11">
        <f>IF(OR(F23="",H23=""),"",F23*H23)</f>
        <v/>
      </c>
    </row>
    <row r="24">
      <c r="A24" s="9" t="n">
        <v>13</v>
      </c>
      <c r="B24" s="9" t="n"/>
      <c r="C24" s="9" t="n"/>
      <c r="D24" s="9" t="n"/>
      <c r="E24" s="10" t="n"/>
      <c r="F24" s="11">
        <f>IF(C24="","",C24*E24)</f>
        <v/>
      </c>
      <c r="G24" s="9" t="n"/>
      <c r="H24" s="12">
        <f>IF(OR(C24="",C24=0,G24=""),"",G24/C24)</f>
        <v/>
      </c>
      <c r="I24" s="11">
        <f>IF(OR(F24="",H24=""),"",F24*H24)</f>
        <v/>
      </c>
    </row>
    <row r="25">
      <c r="A25" s="9" t="n">
        <v>14</v>
      </c>
      <c r="B25" s="9" t="n"/>
      <c r="C25" s="9" t="n"/>
      <c r="D25" s="9" t="n"/>
      <c r="E25" s="10" t="n"/>
      <c r="F25" s="11">
        <f>IF(C25="","",C25*E25)</f>
        <v/>
      </c>
      <c r="G25" s="9" t="n"/>
      <c r="H25" s="12">
        <f>IF(OR(C25="",C25=0,G25=""),"",G25/C25)</f>
        <v/>
      </c>
      <c r="I25" s="11">
        <f>IF(OR(F25="",H25=""),"",F25*H25)</f>
        <v/>
      </c>
    </row>
    <row r="26">
      <c r="A26" s="9" t="n">
        <v>15</v>
      </c>
      <c r="B26" s="9" t="n"/>
      <c r="C26" s="9" t="n"/>
      <c r="D26" s="9" t="n"/>
      <c r="E26" s="10" t="n"/>
      <c r="F26" s="11">
        <f>IF(C26="","",C26*E26)</f>
        <v/>
      </c>
      <c r="G26" s="9" t="n"/>
      <c r="H26" s="12">
        <f>IF(OR(C26="",C26=0,G26=""),"",G26/C26)</f>
        <v/>
      </c>
      <c r="I26" s="11">
        <f>IF(OR(F26="",H26=""),"",F26*H26)</f>
        <v/>
      </c>
    </row>
    <row r="27">
      <c r="A27" s="9" t="n">
        <v>16</v>
      </c>
      <c r="B27" s="9" t="n"/>
      <c r="C27" s="9" t="n"/>
      <c r="D27" s="9" t="n"/>
      <c r="E27" s="10" t="n"/>
      <c r="F27" s="11">
        <f>IF(C27="","",C27*E27)</f>
        <v/>
      </c>
      <c r="G27" s="9" t="n"/>
      <c r="H27" s="12">
        <f>IF(OR(C27="",C27=0,G27=""),"",G27/C27)</f>
        <v/>
      </c>
      <c r="I27" s="11">
        <f>IF(OR(F27="",H27=""),"",F27*H27)</f>
        <v/>
      </c>
    </row>
    <row r="29">
      <c r="E29" s="3" t="inlineStr">
        <is>
          <t>Importo contrattuale</t>
        </is>
      </c>
      <c r="F29" s="13">
        <f>SUM(F12:F27)</f>
        <v/>
      </c>
    </row>
    <row r="30">
      <c r="E30" s="3" t="inlineStr">
        <is>
          <t>Totale maturato a oggi</t>
        </is>
      </c>
      <c r="F30" s="13">
        <f>SUM(I12:I27)</f>
        <v/>
      </c>
    </row>
    <row r="31">
      <c r="E31" s="3" t="inlineStr">
        <is>
          <t>Meno acconto e SAL precedenti</t>
        </is>
      </c>
      <c r="F31" s="13">
        <f>B8+B9</f>
        <v/>
      </c>
    </row>
    <row r="32">
      <c r="E32" s="3" t="inlineStr">
        <is>
          <t>Da fatturare con questo SAL</t>
        </is>
      </c>
      <c r="F32" s="13">
        <f>F30-F31</f>
        <v/>
      </c>
    </row>
    <row r="34">
      <c r="A34" s="14" t="inlineStr">
        <is>
          <t>Varianti approvate per iscritto: inserirle come voci in più. Le varianti non approvate non entrano (art. 1659 c.c.).</t>
        </is>
      </c>
    </row>
    <row r="36">
      <c r="A36" s="3" t="inlineStr">
        <is>
          <t>Firma dell'impresa</t>
        </is>
      </c>
      <c r="B36" s="4" t="n"/>
      <c r="C36" s="6" t="n"/>
      <c r="E36" s="3" t="inlineStr">
        <is>
          <t>Verificato da (cliente / direttore dei lavori, data)</t>
        </is>
      </c>
      <c r="G36" s="4" t="n"/>
      <c r="H36" s="5" t="n"/>
      <c r="I36" s="6" t="n"/>
    </row>
  </sheetData>
  <mergeCells count="8">
    <mergeCell ref="B5:D5"/>
    <mergeCell ref="G36:I36"/>
    <mergeCell ref="B8:D8"/>
    <mergeCell ref="B4:D4"/>
    <mergeCell ref="B9:D9"/>
    <mergeCell ref="B36:C36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2026-09-19T21:15:02Z</dcterms:created>
  <dcterms:modified xmlns:dcterms="http://purl.org/dc/terms/" xmlns:xsi="http://www.w3.org/2001/XMLSchema-instance" xsi:type="dcterms:W3CDTF">2026-09-19T21:15:02Z</dcterms:modified>
</cp:coreProperties>
</file>